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 l="1"/>
  <c r="I10" i="1"/>
  <c r="H10" i="1"/>
  <c r="G10" i="1"/>
  <c r="J18" i="1" l="1"/>
  <c r="I18" i="1"/>
  <c r="H18" i="1"/>
  <c r="G18" i="1"/>
  <c r="E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<sst xmlns="http://schemas.openxmlformats.org/spreadsheetml/2006/main" count="45" uniqueCount="40">
  <si>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</si>
  <si>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</si>
  <si>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</si>
  <si>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</si>
  <si>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</si>
  <si>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</si>
  <si>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</si>
  <si>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</si>
  <si>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</si>
  <si>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</si>
  <si>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</si>
  <si>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</si>
  <si>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</si>
  <si>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</si>
  <si>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</si>
  <si>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</si>
  <si>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</si>
  <si>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</si>
  <si>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</si>
  <si>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</si>
  <si>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</si>
  <si>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</si>
  <si>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</si>
  <si>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Картофельное пюре</t>
  </si>
  <si>
    <t>Котлета рубленная из птицы</t>
  </si>
  <si>
    <t>Чай с лимоном</t>
  </si>
  <si>
    <t>МКОУ Бутчинская СОШ</t>
  </si>
  <si>
    <t>Винегрет овощной с луком репчатым</t>
  </si>
  <si>
    <t>Хлеб пшеничный</t>
  </si>
  <si>
    <t>Щи из свежей капусты с картофелем и курицей со сметаной</t>
  </si>
  <si>
    <t>Хлеб ржаной</t>
  </si>
  <si>
    <t>итого</t>
  </si>
  <si>
    <t>сладкое</t>
  </si>
  <si>
    <t>2 (вторник)</t>
  </si>
  <si>
    <t>Каша из хлопьев овсяных, жидкая</t>
  </si>
  <si>
    <t>Чай с сахаром</t>
  </si>
  <si>
    <t>Сок фруктовый</t>
  </si>
  <si>
    <t>187, 637, 491</t>
  </si>
  <si>
    <t xml:space="preserve">ИТОГО 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</si>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</sst>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272</v>
      </c>
      <c r="D4" s="29" t="s">
        <v>34</v>
      </c>
      <c r="E4" s="15">
        <v>200</v>
      </c>
      <c r="F4" s="25"/>
      <c r="G4" s="15">
        <v>225.3</v>
      </c>
      <c r="H4" s="15">
        <v>5.07</v>
      </c>
      <c r="I4" s="15">
        <v>9.4</v>
      </c>
      <c r="J4" s="16">
        <v>29.2</v>
      </c>
    </row>
    <row r="5" spans="1:10" ht="15.75" thickBot="1" x14ac:dyDescent="0.3">
      <c r="A5" s="7"/>
      <c r="B5" s="1" t="s">
        <v>12</v>
      </c>
      <c r="C5" s="9">
        <v>376</v>
      </c>
      <c r="D5" s="31" t="s">
        <v>35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ht="15.75" thickBot="1" x14ac:dyDescent="0.3">
      <c r="A6" s="7"/>
      <c r="B6" s="1" t="s">
        <v>20</v>
      </c>
      <c r="C6" s="2">
        <v>878</v>
      </c>
      <c r="D6" s="30" t="s">
        <v>28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ht="15.75" thickBot="1" x14ac:dyDescent="0.3">
      <c r="A7" s="8"/>
      <c r="B7" s="11" t="s">
        <v>31</v>
      </c>
      <c r="C7" s="6"/>
      <c r="D7" s="29"/>
      <c r="E7" s="15">
        <f>SUM(E4:E6)</f>
        <v>430</v>
      </c>
      <c r="F7" s="25"/>
      <c r="G7" s="15">
        <f>SUM(G4:G6)</f>
        <v>311.8</v>
      </c>
      <c r="H7" s="15">
        <f>SUM(H4:H6)</f>
        <v>7.73</v>
      </c>
      <c r="I7" s="15">
        <f>SUM(I4:I6)</f>
        <v>9.82</v>
      </c>
      <c r="J7" s="16">
        <f>SUM(J4:J6)</f>
        <v>43.59</v>
      </c>
    </row>
    <row r="8" spans="1:10" x14ac:dyDescent="0.25">
      <c r="A8" s="4"/>
      <c r="B8" s="11" t="s">
        <v>32</v>
      </c>
      <c r="C8" s="6">
        <v>442</v>
      </c>
      <c r="D8" s="29" t="s">
        <v>36</v>
      </c>
      <c r="E8" s="15">
        <v>200</v>
      </c>
      <c r="F8" s="25"/>
      <c r="G8" s="15">
        <v>86</v>
      </c>
      <c r="H8" s="15">
        <v>1</v>
      </c>
      <c r="I8" s="15">
        <v>0.2</v>
      </c>
      <c r="J8" s="16">
        <v>19.8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5" t="s">
        <v>31</v>
      </c>
      <c r="C10" s="9"/>
      <c r="D10" s="31"/>
      <c r="E10" s="19">
        <f>SUM(E7:E9)</f>
        <v>630</v>
      </c>
      <c r="F10" s="27"/>
      <c r="G10" s="19">
        <f>SUM(G7:G9)</f>
        <v>397.8</v>
      </c>
      <c r="H10" s="19">
        <f>SUM(H7:H9)</f>
        <v>8.73</v>
      </c>
      <c r="I10" s="19">
        <f>SUM(I7:I9)</f>
        <v>10.02</v>
      </c>
      <c r="J10" s="20">
        <f>SUM(J7:J9)</f>
        <v>63.39</v>
      </c>
    </row>
    <row r="11" spans="1:10" x14ac:dyDescent="0.25">
      <c r="A11" s="7" t="s">
        <v>13</v>
      </c>
      <c r="B11" s="10" t="s">
        <v>14</v>
      </c>
      <c r="C11" s="3">
        <v>45</v>
      </c>
      <c r="D11" s="32" t="s">
        <v>27</v>
      </c>
      <c r="E11" s="21">
        <v>60</v>
      </c>
      <c r="F11" s="28"/>
      <c r="G11" s="21">
        <v>56.88</v>
      </c>
      <c r="H11" s="21">
        <v>0.82</v>
      </c>
      <c r="I11" s="21">
        <v>3.71</v>
      </c>
      <c r="J11" s="22">
        <v>5.0599999999999996</v>
      </c>
    </row>
    <row r="12" spans="1:10" ht="30" x14ac:dyDescent="0.25">
      <c r="A12" s="7"/>
      <c r="B12" s="1" t="s">
        <v>15</v>
      </c>
      <c r="C12" s="2" t="s">
        <v>37</v>
      </c>
      <c r="D12" s="30" t="s">
        <v>29</v>
      </c>
      <c r="E12" s="17">
        <v>210</v>
      </c>
      <c r="F12" s="26"/>
      <c r="G12" s="17">
        <v>166.5</v>
      </c>
      <c r="H12" s="17">
        <v>10.1</v>
      </c>
      <c r="I12" s="17">
        <v>10.85</v>
      </c>
      <c r="J12" s="18">
        <v>7.15</v>
      </c>
    </row>
    <row r="13" spans="1:10" x14ac:dyDescent="0.25">
      <c r="A13" s="7"/>
      <c r="B13" s="1" t="s">
        <v>16</v>
      </c>
      <c r="C13" s="2">
        <v>307</v>
      </c>
      <c r="D13" s="30" t="s">
        <v>24</v>
      </c>
      <c r="E13" s="17">
        <v>90</v>
      </c>
      <c r="F13" s="26"/>
      <c r="G13" s="17">
        <v>220.5</v>
      </c>
      <c r="H13" s="17">
        <v>10.9</v>
      </c>
      <c r="I13" s="17">
        <v>15.73</v>
      </c>
      <c r="J13" s="18">
        <v>8.8800000000000008</v>
      </c>
    </row>
    <row r="14" spans="1:10" x14ac:dyDescent="0.25">
      <c r="A14" s="7"/>
      <c r="B14" s="1" t="s">
        <v>17</v>
      </c>
      <c r="C14" s="2">
        <v>694</v>
      </c>
      <c r="D14" s="30" t="s">
        <v>23</v>
      </c>
      <c r="E14" s="17">
        <v>150</v>
      </c>
      <c r="F14" s="26"/>
      <c r="G14" s="17">
        <v>137.25</v>
      </c>
      <c r="H14" s="17">
        <v>3.06</v>
      </c>
      <c r="I14" s="17">
        <v>4.8</v>
      </c>
      <c r="J14" s="18">
        <v>20.45</v>
      </c>
    </row>
    <row r="15" spans="1:10" x14ac:dyDescent="0.25">
      <c r="A15" s="7"/>
      <c r="B15" s="1" t="s">
        <v>20</v>
      </c>
      <c r="C15" s="2">
        <v>878</v>
      </c>
      <c r="D15" s="30" t="s">
        <v>28</v>
      </c>
      <c r="E15" s="17">
        <v>30</v>
      </c>
      <c r="F15" s="26"/>
      <c r="G15" s="17">
        <v>58.5</v>
      </c>
      <c r="H15" s="17">
        <v>2.46</v>
      </c>
      <c r="I15" s="17">
        <v>0.42</v>
      </c>
      <c r="J15" s="18">
        <v>0.39</v>
      </c>
    </row>
    <row r="16" spans="1:10" x14ac:dyDescent="0.25">
      <c r="A16" s="7"/>
      <c r="B16" s="1" t="s">
        <v>18</v>
      </c>
      <c r="C16" s="2">
        <v>879</v>
      </c>
      <c r="D16" s="30" t="s">
        <v>30</v>
      </c>
      <c r="E16" s="17">
        <v>30</v>
      </c>
      <c r="F16" s="26"/>
      <c r="G16" s="17">
        <v>54.3</v>
      </c>
      <c r="H16" s="17">
        <v>1.98</v>
      </c>
      <c r="I16" s="17">
        <v>0.36</v>
      </c>
      <c r="J16" s="18">
        <v>0.36</v>
      </c>
    </row>
    <row r="17" spans="1:10" ht="15.75" thickBot="1" x14ac:dyDescent="0.3">
      <c r="A17" s="7"/>
      <c r="B17" s="34" t="s">
        <v>12</v>
      </c>
      <c r="C17" s="9">
        <v>377</v>
      </c>
      <c r="D17" s="31" t="s">
        <v>25</v>
      </c>
      <c r="E17" s="19">
        <v>200</v>
      </c>
      <c r="F17" s="27"/>
      <c r="G17" s="19">
        <v>225.1</v>
      </c>
      <c r="H17" s="19">
        <v>9.02</v>
      </c>
      <c r="I17" s="19">
        <v>2.2799999999999998</v>
      </c>
      <c r="J17" s="20">
        <v>15.42</v>
      </c>
    </row>
    <row r="18" spans="1:10" ht="15.75" thickBot="1" x14ac:dyDescent="0.3">
      <c r="A18" s="8"/>
      <c r="B18" s="35" t="s">
        <v>31</v>
      </c>
      <c r="C18" s="9"/>
      <c r="D18" s="33"/>
      <c r="E18" s="19">
        <f t="shared" ref="E18:J18" si="0">SUM(E11:E17)</f>
        <v>770</v>
      </c>
      <c r="F18" s="27"/>
      <c r="G18" s="19">
        <f t="shared" si="0"/>
        <v>919.03</v>
      </c>
      <c r="H18" s="19">
        <f t="shared" si="0"/>
        <v>38.340000000000003</v>
      </c>
      <c r="I18" s="19">
        <f t="shared" si="0"/>
        <v>38.15</v>
      </c>
      <c r="J18" s="20">
        <f t="shared" si="0"/>
        <v>57.710000000000008</v>
      </c>
    </row>
    <row r="19" spans="1:10" x14ac:dyDescent="0.25">
      <c r="A19" s="39"/>
      <c r="B19" s="40" t="s">
        <v>38</v>
      </c>
      <c r="C19" s="41"/>
      <c r="D19" s="42" t="s">
        <v>39</v>
      </c>
      <c r="E19" s="43">
        <f>SUM(E10,E18)</f>
        <v>1400</v>
      </c>
      <c r="F19" s="44"/>
      <c r="G19" s="43">
        <f>SUM(G10,G18)</f>
        <v>1316.83</v>
      </c>
      <c r="H19" s="43">
        <f>SUM(H10,H18)</f>
        <v>47.070000000000007</v>
      </c>
      <c r="I19" s="43">
        <f>SUM(I10,I18)</f>
        <v>48.17</v>
      </c>
      <c r="J19" s="43">
        <f>SUM(J10,J18)</f>
        <v>121.10000000000001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2024-11-04T16:52:04Z</dcterms:modified>
</cp:coreProperties>
</file>